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C5E45CF0-2A1E-4352-A3B3-FF1E46F0B955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<sst xmlns="http://schemas.openxmlformats.org/spreadsheetml/2006/main" count="36" uniqueCount="24">
  <si>
    <t>QUARTER FINALS</t>
  </si>
  <si>
    <t>SEMI FINALS</t>
  </si>
  <si>
    <t>CHAMPIONSHIP</t>
  </si>
  <si>
    <t>H</t>
  </si>
  <si>
    <t>A</t>
  </si>
  <si>
    <t>Champion</t>
  </si>
  <si>
    <t>Field</t>
  </si>
  <si>
    <t>Home</t>
  </si>
  <si>
    <t>Away</t>
  </si>
  <si>
    <t>Time</t>
  </si>
  <si>
    <t>Game #</t>
  </si>
  <si>
    <t>To Be Determined</t>
  </si>
  <si>
    <t>Date</t>
  </si>
  <si>
    <t>Under 14 Girls Tier 1</t>
  </si>
  <si>
    <t>To be determined</t>
  </si>
  <si>
    <t>Windermere 1</t>
  </si>
  <si>
    <t>Windermere 2</t>
  </si>
  <si>
    <t>N. London 3</t>
  </si>
  <si>
    <t>Lambeth FC 2011GT1</t>
  </si>
  <si>
    <t>Ilderton Ignite 2011GT1</t>
  </si>
  <si>
    <t>Sarnia Spirit 2011GT1</t>
  </si>
  <si>
    <t>Woodstock FC 2011GT1</t>
  </si>
  <si>
    <t>Alliance FC Purple 2011GT1</t>
  </si>
  <si>
    <t>Chatham 2011GT1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</si>
</sst>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topLeftCell="A30" zoomScale="85" zoomScaleNormal="85" workbookViewId="0">
      <selection activeCell="B46" sqref="B46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13</v>
      </c>
      <c r="B1" s="26"/>
      <c r="C1" s="26"/>
      <c r="E1" s="26"/>
      <c r="F1" s="26"/>
      <c r="G1" s="26"/>
      <c r="I1" s="26"/>
      <c r="J1" s="2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1"/>
      <c r="D9" s="27" t="s">
        <v>18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27" t="s">
        <v>20</v>
      </c>
      <c r="C17" s="7" t="s">
        <v>3</v>
      </c>
      <c r="D17" s="19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1"/>
      <c r="D20" s="15" t="s">
        <v>11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7" t="s">
        <v>21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1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1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20"/>
      <c r="I28" s="8"/>
    </row>
    <row r="29" spans="1:10" ht="13.8" x14ac:dyDescent="0.25">
      <c r="A29" s="8"/>
      <c r="B29" s="8"/>
      <c r="C29" s="8"/>
      <c r="D29" s="8"/>
      <c r="E29" s="8"/>
      <c r="G29" s="20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1"/>
      <c r="D31" s="27" t="s">
        <v>19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9"/>
      <c r="E34" s="20"/>
      <c r="F34" s="15" t="s">
        <v>11</v>
      </c>
      <c r="G34" s="17" t="s">
        <v>4</v>
      </c>
      <c r="H34" s="19"/>
      <c r="I34" s="8"/>
      <c r="J34" s="8"/>
    </row>
    <row r="35" spans="1:16" ht="13.8" x14ac:dyDescent="0.25">
      <c r="A35" s="8"/>
      <c r="B35" s="8"/>
      <c r="C35" s="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1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22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11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23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10</v>
      </c>
      <c r="B48" s="22" t="s">
        <v>7</v>
      </c>
      <c r="C48" s="22"/>
      <c r="D48" s="22" t="s">
        <v>8</v>
      </c>
      <c r="E48" s="22"/>
      <c r="F48" s="22" t="s">
        <v>12</v>
      </c>
      <c r="G48" s="22" t="s">
        <v>9</v>
      </c>
      <c r="H48" s="22" t="s">
        <v>6</v>
      </c>
    </row>
    <row r="49" spans="1:10" ht="15" x14ac:dyDescent="0.25">
      <c r="A49" s="25">
        <v>300047</v>
      </c>
      <c r="B49" s="28" t="str">
        <f>B17</f>
        <v>Sarnia Spirit 2011GT1</v>
      </c>
      <c r="C49" s="22"/>
      <c r="D49" s="28" t="str">
        <f>B23</f>
        <v>Woodstock FC 2011GT1</v>
      </c>
      <c r="E49" s="24"/>
      <c r="F49" s="29">
        <v>45853</v>
      </c>
      <c r="G49" s="24"/>
      <c r="H49" s="22" t="s">
        <v>14</v>
      </c>
      <c r="I49" s="8"/>
      <c r="J49" s="8"/>
    </row>
    <row r="50" spans="1:10" ht="15" x14ac:dyDescent="0.25">
      <c r="A50" s="25">
        <v>300048</v>
      </c>
      <c r="B50" s="28" t="str">
        <f>B39</f>
        <v>Alliance FC Purple 2011GT1</v>
      </c>
      <c r="C50" s="22"/>
      <c r="D50" s="28" t="str">
        <f>B45</f>
        <v>Chatham 2011GT1</v>
      </c>
      <c r="E50" s="24"/>
      <c r="F50" s="29">
        <v>45853</v>
      </c>
      <c r="G50" s="24"/>
      <c r="H50" s="22" t="s">
        <v>14</v>
      </c>
      <c r="I50" s="8"/>
      <c r="J50" s="8"/>
    </row>
    <row r="51" spans="1:10" ht="15" x14ac:dyDescent="0.25">
      <c r="A51" s="25">
        <v>300049</v>
      </c>
      <c r="B51" s="28" t="str">
        <f>D9</f>
        <v>Lambeth FC 2011GT1</v>
      </c>
      <c r="C51" s="22"/>
      <c r="D51" s="23" t="str">
        <f>D20</f>
        <v>To Be Determined</v>
      </c>
      <c r="E51" s="24"/>
      <c r="F51" s="29">
        <v>45885</v>
      </c>
      <c r="G51" s="24">
        <v>0.33333333333333331</v>
      </c>
      <c r="H51" s="22" t="s">
        <v>15</v>
      </c>
      <c r="I51" s="8"/>
      <c r="J51" s="8"/>
    </row>
    <row r="52" spans="1:10" ht="15" x14ac:dyDescent="0.25">
      <c r="A52" s="25">
        <v>300050</v>
      </c>
      <c r="B52" s="28" t="str">
        <f>D31</f>
        <v>Ilderton Ignite 2011GT1</v>
      </c>
      <c r="C52" s="22"/>
      <c r="D52" s="23" t="str">
        <f>D42</f>
        <v>To Be Determined</v>
      </c>
      <c r="E52" s="24"/>
      <c r="F52" s="29">
        <v>45885</v>
      </c>
      <c r="G52" s="24">
        <v>0.33333333333333331</v>
      </c>
      <c r="H52" s="22" t="s">
        <v>16</v>
      </c>
      <c r="I52" s="8"/>
      <c r="J52" s="8"/>
    </row>
    <row r="53" spans="1:10" ht="15" x14ac:dyDescent="0.25">
      <c r="A53" s="25">
        <v>300051</v>
      </c>
      <c r="B53" s="23" t="str">
        <f>F17</f>
        <v>To Be Determined</v>
      </c>
      <c r="C53" s="22"/>
      <c r="D53" s="23" t="str">
        <f>F34</f>
        <v>To Be Determined</v>
      </c>
      <c r="E53" s="24"/>
      <c r="F53" s="29">
        <v>45886</v>
      </c>
      <c r="G53" s="24">
        <v>0.45833333333333331</v>
      </c>
      <c r="H53" s="22" t="s">
        <v>17</v>
      </c>
      <c r="I53" s="8"/>
      <c r="J53" s="8"/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2024-06-10T20:12:58Z</cp:lastPrinted>
  <dcterms:created xsi:type="dcterms:W3CDTF">2012-02-26T03:54:11Z</dcterms:created>
  <dcterms:modified xsi:type="dcterms:W3CDTF">2025-05-15T22:24:41Z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